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870" windowWidth="15480" windowHeight="94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<sst xmlns="http://schemas.openxmlformats.org/spreadsheetml/2006/main" count="24" uniqueCount="24">
  <si>
    <t xml:space="preserve">Перечень городских  целевых программ, подлежащих финансированию из средств городского бюджета в 2012 году </t>
  </si>
  <si>
    <t xml:space="preserve"> </t>
  </si>
  <si>
    <t>(руб.)</t>
  </si>
  <si>
    <t>№ строки</t>
  </si>
  <si>
    <t>Наименование программы</t>
  </si>
  <si>
    <t>Сумма 2012 год</t>
  </si>
  <si>
    <t>ДЦП "Сохранение и развитие культуры г.Енисейска" на 2012-2014годы</t>
  </si>
  <si>
    <t>ДЦП "Обеспечение жильем молодых семей" на 2012-2015 годы</t>
  </si>
  <si>
    <t>ДЦП "Реализация социальной политики для  населения г.Енисейка" на 2012-2014 годы</t>
  </si>
  <si>
    <t>ГЦП "Поддержка здравоохранения в мероприятиях, направленных на снижение социально-значимых заболеваний на территории г.Енисейска на 2010-2012гг"</t>
  </si>
  <si>
    <t>ДЦП "Физическая культура и спорт в г.Енисейске в 2010-2013гг."</t>
  </si>
  <si>
    <t>ДЦП "Комплексные меры поддержки в области трудового, гражданско-патриотического и социально-досугового воспитания молодежи города Енисейка" на 2011-2013 годы</t>
  </si>
  <si>
    <t>ДЦП "Пожарная безопасность г.Енисейска" на 2011-2013 годы</t>
  </si>
  <si>
    <t>ДЦП "Енисейск - безопасный город" на 2011-2013 годы</t>
  </si>
  <si>
    <t>ДЦП "Поддержка малого и среднего предпринимательства в г.Енисейске" на 2011-2013 годы</t>
  </si>
  <si>
    <t>ДЦП "Одаренные дети г.Енисейска" на 2012-2013 годы</t>
  </si>
  <si>
    <t>ДЦП "Развитие технического творчества детей, учащихся и молодежи г.Енисейска" на 2012-2014 годы</t>
  </si>
  <si>
    <t>ДЦП "Счастливое детство в г.Енисейске" на 2011-2013 годы</t>
  </si>
  <si>
    <t>ДЦП "Обеспечение безопасности и сохранения здоровья детей в учреждениях образования" на 2012-2014 годы</t>
  </si>
  <si>
    <t>ДЦП "Содействия занятости населения города Енисейска" на 2012-2014 годы</t>
  </si>
  <si>
    <t>Всего</t>
  </si>
  <si>
    <t xml:space="preserve">                                                                                                                      Приложение №  7</t>
  </si>
  <si>
    <t xml:space="preserve">                                                                                  к  решению Енисейского городского Совета депутатов</t>
  </si>
  <si>
    <t xml:space="preserve">                                                                                                    от " 14   "  декабря   2011г.   № 25-181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</si>
</sst>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justify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vertical="justify"/>
    </xf>
    <xf numFmtId="0" fontId="6" fillId="0" borderId="12" xfId="0" applyFont="1" applyBorder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53;&#1042;\&#1041;&#1102;&#1076;&#1078;&#1077;&#1090;%202012\&#1041;&#1102;&#1076;&#1078;&#1077;&#1090;%202012%20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е"/>
      <sheetName val="Бюджет"/>
      <sheetName val="Ведомственная"/>
      <sheetName val="Расходы"/>
      <sheetName val="ПНО"/>
      <sheetName val="ГЦП"/>
      <sheetName val="Итоги"/>
      <sheetName val="МБТ"/>
      <sheetName val="Внешкольные"/>
      <sheetName val="Школы"/>
      <sheetName val="Д.сады"/>
      <sheetName val="УО"/>
      <sheetName val="К-ра АУП,ЦБС"/>
      <sheetName val="Культура"/>
      <sheetName val="ФЭУ"/>
      <sheetName val="0114"/>
      <sheetName val="Администрация"/>
      <sheetName val="Лист1"/>
      <sheetName val="6,5%"/>
      <sheetName val="Лист3"/>
    </sheetNames>
    <sheetDataSet>
      <sheetData sheetId="1">
        <row r="71">
          <cell r="I71">
            <v>125000</v>
          </cell>
        </row>
        <row r="72">
          <cell r="I72">
            <v>150000</v>
          </cell>
        </row>
        <row r="74">
          <cell r="I74">
            <v>200000</v>
          </cell>
        </row>
        <row r="160">
          <cell r="I160">
            <v>60000</v>
          </cell>
        </row>
        <row r="161">
          <cell r="I161">
            <v>85000</v>
          </cell>
        </row>
        <row r="162">
          <cell r="I162">
            <v>195000</v>
          </cell>
        </row>
        <row r="163">
          <cell r="I163">
            <v>253000</v>
          </cell>
        </row>
        <row r="167">
          <cell r="I167">
            <v>650000</v>
          </cell>
        </row>
        <row r="204">
          <cell r="I204">
            <v>700000</v>
          </cell>
        </row>
        <row r="207">
          <cell r="I207">
            <v>450000</v>
          </cell>
        </row>
        <row r="210">
          <cell r="I210">
            <v>400000</v>
          </cell>
        </row>
        <row r="211">
          <cell r="I211">
            <v>1200000</v>
          </cell>
        </row>
        <row r="223">
          <cell r="I223">
            <v>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6.00390625" style="3" customWidth="1"/>
    <col min="2" max="2" width="8.125" style="4" customWidth="1"/>
    <col min="3" max="3" width="63.00390625" style="3" customWidth="1"/>
    <col min="4" max="4" width="17.625" style="3" customWidth="1"/>
  </cols>
  <sheetData>
    <row r="1" spans="1:11" s="16" customFormat="1" ht="12.75">
      <c r="A1" s="1"/>
      <c r="B1" s="2"/>
      <c r="C1" s="21" t="s">
        <v>21</v>
      </c>
      <c r="D1" s="21"/>
      <c r="E1" s="21"/>
      <c r="F1" s="15"/>
      <c r="G1" s="21"/>
      <c r="H1" s="21"/>
      <c r="I1" s="21"/>
      <c r="J1" s="21"/>
      <c r="K1" s="1"/>
    </row>
    <row r="2" spans="1:11" s="16" customFormat="1" ht="12.75">
      <c r="A2" s="1"/>
      <c r="B2" s="2"/>
      <c r="C2" s="21" t="s">
        <v>22</v>
      </c>
      <c r="D2" s="21"/>
      <c r="E2" s="21"/>
      <c r="F2" s="15"/>
      <c r="G2" s="21"/>
      <c r="H2" s="21"/>
      <c r="I2" s="21"/>
      <c r="J2" s="21"/>
      <c r="K2" s="1"/>
    </row>
    <row r="3" spans="1:11" s="16" customFormat="1" ht="12.75">
      <c r="A3" s="1"/>
      <c r="B3" s="2"/>
      <c r="C3" s="21" t="s">
        <v>23</v>
      </c>
      <c r="D3" s="21"/>
      <c r="E3" s="21"/>
      <c r="F3" s="15"/>
      <c r="G3" s="21"/>
      <c r="H3" s="21"/>
      <c r="I3" s="21"/>
      <c r="J3" s="21"/>
      <c r="K3" s="1"/>
    </row>
    <row r="5" spans="2:4" ht="35.25" customHeight="1">
      <c r="B5" s="17" t="s">
        <v>0</v>
      </c>
      <c r="C5" s="18"/>
      <c r="D5" s="18"/>
    </row>
    <row r="7" spans="3:4" ht="15.75">
      <c r="C7" s="3" t="s">
        <v>1</v>
      </c>
      <c r="D7" s="5" t="s">
        <v>2</v>
      </c>
    </row>
    <row r="8" spans="2:4" ht="31.5">
      <c r="B8" s="6" t="s">
        <v>3</v>
      </c>
      <c r="C8" s="7" t="s">
        <v>4</v>
      </c>
      <c r="D8" s="6" t="s">
        <v>5</v>
      </c>
    </row>
    <row r="9" spans="2:4" ht="31.5">
      <c r="B9" s="8">
        <v>1</v>
      </c>
      <c r="C9" s="9" t="s">
        <v>6</v>
      </c>
      <c r="D9" s="10">
        <f>'[1]Бюджет'!I204</f>
        <v>700000</v>
      </c>
    </row>
    <row r="10" spans="2:4" ht="15.75">
      <c r="B10" s="8">
        <v>2</v>
      </c>
      <c r="C10" s="11" t="s">
        <v>7</v>
      </c>
      <c r="D10" s="10">
        <f>'[1]Бюджет'!I211</f>
        <v>1200000</v>
      </c>
    </row>
    <row r="11" spans="2:4" ht="31.5">
      <c r="B11" s="8">
        <v>3</v>
      </c>
      <c r="C11" s="12" t="s">
        <v>8</v>
      </c>
      <c r="D11" s="10">
        <f>'[1]Бюджет'!I210</f>
        <v>400000</v>
      </c>
    </row>
    <row r="12" spans="2:4" ht="47.25">
      <c r="B12" s="8">
        <v>4</v>
      </c>
      <c r="C12" s="13" t="s">
        <v>9</v>
      </c>
      <c r="D12" s="10">
        <f>'[1]Бюджет'!I207</f>
        <v>450000</v>
      </c>
    </row>
    <row r="13" spans="2:4" ht="31.5">
      <c r="B13" s="8">
        <v>5</v>
      </c>
      <c r="C13" s="13" t="s">
        <v>10</v>
      </c>
      <c r="D13" s="10">
        <f>'[1]Бюджет'!I223</f>
        <v>60000</v>
      </c>
    </row>
    <row r="14" spans="2:4" ht="47.25">
      <c r="B14" s="8">
        <v>6</v>
      </c>
      <c r="C14" s="13" t="s">
        <v>11</v>
      </c>
      <c r="D14" s="10">
        <f>'[1]Бюджет'!I167</f>
        <v>650000</v>
      </c>
    </row>
    <row r="15" spans="2:4" ht="15.75">
      <c r="B15" s="8">
        <v>7</v>
      </c>
      <c r="C15" s="11" t="s">
        <v>12</v>
      </c>
      <c r="D15" s="10">
        <f>'[1]Бюджет'!I71</f>
        <v>125000</v>
      </c>
    </row>
    <row r="16" spans="2:4" ht="15.75">
      <c r="B16" s="8">
        <v>8</v>
      </c>
      <c r="C16" s="11" t="s">
        <v>13</v>
      </c>
      <c r="D16" s="10">
        <f>'[1]Бюджет'!I72</f>
        <v>150000</v>
      </c>
    </row>
    <row r="17" spans="2:4" ht="31.5">
      <c r="B17" s="8">
        <v>9</v>
      </c>
      <c r="C17" s="13" t="s">
        <v>14</v>
      </c>
      <c r="D17" s="10">
        <f>'[1]Бюджет'!I74</f>
        <v>200000</v>
      </c>
    </row>
    <row r="18" spans="2:4" ht="15.75">
      <c r="B18" s="8">
        <v>10</v>
      </c>
      <c r="C18" s="13" t="s">
        <v>15</v>
      </c>
      <c r="D18" s="10">
        <f>'[1]Бюджет'!I160</f>
        <v>60000</v>
      </c>
    </row>
    <row r="19" spans="2:4" ht="31.5">
      <c r="B19" s="8">
        <v>11</v>
      </c>
      <c r="C19" s="13" t="s">
        <v>16</v>
      </c>
      <c r="D19" s="10">
        <f>'[1]Бюджет'!I161</f>
        <v>85000</v>
      </c>
    </row>
    <row r="20" spans="2:4" ht="15.75">
      <c r="B20" s="8">
        <v>12</v>
      </c>
      <c r="C20" s="13" t="s">
        <v>17</v>
      </c>
      <c r="D20" s="10">
        <f>'[1]Бюджет'!I163</f>
        <v>253000</v>
      </c>
    </row>
    <row r="21" spans="2:4" ht="31.5">
      <c r="B21" s="8">
        <v>13</v>
      </c>
      <c r="C21" s="9" t="s">
        <v>18</v>
      </c>
      <c r="D21" s="10">
        <f>'[1]Бюджет'!I162</f>
        <v>195000</v>
      </c>
    </row>
    <row r="22" spans="2:4" ht="31.5">
      <c r="B22" s="14">
        <v>14</v>
      </c>
      <c r="C22" s="9" t="s">
        <v>19</v>
      </c>
      <c r="D22" s="10">
        <v>93000</v>
      </c>
    </row>
    <row r="23" spans="2:4" ht="15.75">
      <c r="B23" s="19" t="s">
        <v>20</v>
      </c>
      <c r="C23" s="20"/>
      <c r="D23" s="10">
        <f>SUM(D9:D22)</f>
        <v>4621000</v>
      </c>
    </row>
  </sheetData>
  <sheetProtection/>
  <mergeCells count="8">
    <mergeCell ref="B5:D5"/>
    <mergeCell ref="B23:C23"/>
    <mergeCell ref="C1:E1"/>
    <mergeCell ref="G1:J1"/>
    <mergeCell ref="C2:E2"/>
    <mergeCell ref="G2:J2"/>
    <mergeCell ref="C3:E3"/>
    <mergeCell ref="G3:J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2011-12-13T09:52:15Z</cp:lastPrinted>
  <dcterms:created xsi:type="dcterms:W3CDTF">2011-12-13T09:05:30Z</dcterms:created>
  <dcterms:modified xsi:type="dcterms:W3CDTF">2011-12-15T07:35:33Z</dcterms:modified>
  <cp:category/>
  <cp:version/>
  <cp:contentType/>
  <cp:contentStatus/>
</cp:coreProperties>
</file>