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ные" sheetId="1" r:id="rId1"/>
    <sheet name="Субвенции" sheetId="2" r:id="rId2"/>
    <sheet name="Субсидии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<sst xmlns="http://schemas.openxmlformats.org/spreadsheetml/2006/main" count="158" uniqueCount="113">
  <si>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r>
      <t>Субвенция</t>
    </r>
    <r>
      <rPr>
        <sz val="10"/>
        <rFont val="Times New Roman"/>
        <family val="1"/>
      </rPr>
      <t xml:space="preserve"> на реализацию Закона края от 23 апреля 2009 года №8-3170 "О наделении органов местного самоуправления муниципальных образований края гос.полномочиями по созданию и обеспечению деятельности административных комиссий"</t>
    </r>
  </si>
  <si>
    <r>
      <t>Субсидия</t>
    </r>
    <r>
      <rPr>
        <sz val="12"/>
        <rFont val="Times New Roman"/>
        <family val="1"/>
      </rPr>
      <t xml:space="preserve"> на поддержку деятельности муниципальных молодежных центров</t>
    </r>
  </si>
  <si>
    <r>
      <t>Субсидия</t>
    </r>
    <r>
      <rPr>
        <sz val="12"/>
        <rFont val="Times New Roman"/>
        <family val="1"/>
      </rPr>
      <t xml:space="preserve"> на оплату стоимости путевок для детей в краевые и муниципальные загородные оздоровительные лагеря</t>
    </r>
  </si>
  <si>
    <r>
      <t>Субсидия</t>
    </r>
    <r>
      <rPr>
        <sz val="12"/>
        <rFont val="Times New Roman"/>
        <family val="1"/>
      </rPr>
      <t xml:space="preserve"> на организацию двухразового питания в лагерях с дневным пребыванием детей</t>
    </r>
  </si>
  <si>
    <r>
      <t>Субвенция</t>
    </r>
    <r>
      <rPr>
        <sz val="10"/>
        <rFont val="Times New Roman"/>
        <family val="1"/>
      </rPr>
      <t xml:space="preserve"> на реализацию Закона края  от 27 декабря №17-4379  "О наделении органов местного самоуправления муниципальных районов и городских округов края  государственными полномочиями по обеспечению содержанияв муниципальных дошкольных образовательных учреждениях (группах) детей без взимания родительской платы"</t>
    </r>
  </si>
  <si>
    <r>
      <t>Субвенция</t>
    </r>
    <r>
      <rPr>
        <sz val="10"/>
        <rFont val="Times New Roman"/>
        <family val="1"/>
      </rPr>
      <t xml:space="preserve"> на реализацию Закона края  от 27 декабря 2005 года №17-4377  "О наделении органов местного самоуправления муниципальных районов и городских округов края  государственными полномочиями по обеспечению питанием детей, обучающихся в в муниципальных и негосударственных образовательных учреждениях, реализующих основные общеобразовательные программы, без взимания платы"</t>
    </r>
  </si>
  <si>
    <t>Наименование субсидий</t>
  </si>
  <si>
    <t>Исполнитель</t>
  </si>
  <si>
    <t>Отдел культуры</t>
  </si>
  <si>
    <t>Всего субсидий</t>
  </si>
  <si>
    <t>(руб.)</t>
  </si>
  <si>
    <t>Наименование субвенции</t>
  </si>
  <si>
    <t>2012 год</t>
  </si>
  <si>
    <t>Всего субвенций:</t>
  </si>
  <si>
    <t>Администрация города</t>
  </si>
  <si>
    <t>УСЗН</t>
  </si>
  <si>
    <t>Отдел образования</t>
  </si>
  <si>
    <t xml:space="preserve">    компенсация  части родительской платы</t>
  </si>
  <si>
    <t xml:space="preserve">    оплата расходов по доставке  компенсации </t>
  </si>
  <si>
    <t xml:space="preserve">    предоставление субсидий отдельным категориям для оплаты жку </t>
  </si>
  <si>
    <t xml:space="preserve">    ежемесячная денежная выплата ветеранам труда и труженникам тыла</t>
  </si>
  <si>
    <t xml:space="preserve">    ежемесячная денежная выплата ветеранам труда края,  пенсионерам, родителям и вдовам (вдовцам) военнослужащих</t>
  </si>
  <si>
    <t xml:space="preserve">    оплата расходов по доставке и пересылке</t>
  </si>
  <si>
    <t xml:space="preserve">    предоставление субсидий </t>
  </si>
  <si>
    <t xml:space="preserve">    ежемесячное пособие на ребенка</t>
  </si>
  <si>
    <t xml:space="preserve">    ежемесячная денежная выплата</t>
  </si>
  <si>
    <t xml:space="preserve">    расходы на доставку и пересылку ежемесячной денежной выплаты</t>
  </si>
  <si>
    <t xml:space="preserve">    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</si>
  <si>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 xml:space="preserve">    компенсационные выплаты за приобретенные специальные учебные пособия и литературу инвалидам, родителям или законным представителям детей-инвалидов</t>
  </si>
  <si>
    <t xml:space="preserve">    расходы по доставке и пересылке компенсационных и ежемесячных денежных выплат</t>
  </si>
  <si>
    <t xml:space="preserve">     расходы по доставке и пересылке ежемесячной денежной выплаты</t>
  </si>
  <si>
    <t xml:space="preserve">    ежегодное пособие на ребенка школьного возраста</t>
  </si>
  <si>
    <t xml:space="preserve">    ежемесячная выплата семьям с детьми в которых родители инвалиды</t>
  </si>
  <si>
    <t xml:space="preserve">    социальное пособие на погребение </t>
  </si>
  <si>
    <t xml:space="preserve">    возмещение стоимости услуг на погребение</t>
  </si>
  <si>
    <t xml:space="preserve">    расходы на доставку пособия на погребения</t>
  </si>
  <si>
    <t xml:space="preserve">      ежемесячная денежная выплата</t>
  </si>
  <si>
    <t xml:space="preserve">    расходы по доставке и пересылке ежемесячного пособия на ребенка </t>
  </si>
  <si>
    <t xml:space="preserve">    оплата расходов по доставке и пересылке   </t>
  </si>
  <si>
    <t xml:space="preserve">    оплата расходов по доставке и пересылке </t>
  </si>
  <si>
    <t>2013 год</t>
  </si>
  <si>
    <t xml:space="preserve">    предоставление единовременной адресной мат.помощи обратившимся гражданам, находящимся в трудной жизненной ситуации</t>
  </si>
  <si>
    <t xml:space="preserve">    предоставление единовременной адресной мат.помощи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помещения</t>
  </si>
  <si>
    <t xml:space="preserve">       предоставление единовременной адресной материальной помощи отдельным категориям граждан на ремонт печного отопления и электропроводки</t>
  </si>
  <si>
    <t xml:space="preserve">        доставка и пересылка единовременной адресной материальной помощи</t>
  </si>
  <si>
    <t xml:space="preserve">      материальная помощь</t>
  </si>
  <si>
    <t xml:space="preserve">     доставка и пересылка материальной помощи</t>
  </si>
  <si>
    <t xml:space="preserve">    компенсационные выплаты родителям и законным  представителям детей инвалидов , осуществляющих их воспитание и обучение на дому</t>
  </si>
  <si>
    <t xml:space="preserve">    расходы на пополнение социальной карты или приобретение единого социального проездного билета для детей школьного возраста</t>
  </si>
  <si>
    <t xml:space="preserve">     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</si>
  <si>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   ежемесячная доплата к пенсии по случаю потери кормильца детям военнослужащих</t>
  </si>
  <si>
    <t xml:space="preserve">    компенсационные выплаты родителям , осуществляющих воспитание детей в возрасте от 1,5 до 3 лет</t>
  </si>
  <si>
    <t>Наименование трансферта</t>
  </si>
  <si>
    <t>Межбюджетные трансферты на комплектование книжных фондов библиотек за счет средств федерального бюджета</t>
  </si>
  <si>
    <t>Всего трансфертов</t>
  </si>
  <si>
    <t xml:space="preserve">2014 год </t>
  </si>
  <si>
    <t>Служба заказчика</t>
  </si>
  <si>
    <t xml:space="preserve">   администрирование переданных гос.полномочий</t>
  </si>
  <si>
    <t xml:space="preserve">   компенсация расходов по стоимости провоза багажа неработающим пенсионерам по старости и по инвалидности</t>
  </si>
  <si>
    <t>оплата услуг почтовой связи или российских кредитных организаций</t>
  </si>
  <si>
    <t xml:space="preserve">   ежегодная денежная выплата</t>
  </si>
  <si>
    <t xml:space="preserve">   доставка и пересылка ежегодной денежной выплаты</t>
  </si>
  <si>
    <t xml:space="preserve">    выплаты инвалидам (в том числе детям-инвалидам) денежной компенсации расходов на оплату проезда на междугородном транспорте к месту проведения обследования, медико-социальной экспертизы, реабилитации и обратно (в том числе детям-инвалидам) и сопровождающим их лицам</t>
  </si>
  <si>
    <t xml:space="preserve">   расходы связанные с обеспечением бесплатного проезда детей и сопровождающих их лиц до места нахождения детских оздоровительных лагерей и обратно</t>
  </si>
  <si>
    <t xml:space="preserve">   предоставление дополнительных мер социальной поддержки беременным женщинам</t>
  </si>
  <si>
    <t xml:space="preserve">   доставка и пересылка компенсационных выплат</t>
  </si>
  <si>
    <r>
      <t xml:space="preserve">Субвенция </t>
    </r>
    <r>
      <rPr>
        <sz val="10"/>
        <rFont val="Times New Roman"/>
        <family val="1"/>
      </rPr>
      <t>на реализацию Закона края от 24 декабря 2009г. №9-4225 "О наделении органов местного самоуправления полномочиями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помещения" за счет средств краевого бюджета</t>
    </r>
  </si>
  <si>
    <t>2014 год</t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</si>
  <si>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предоставлением мер социальной поддержки инвалидам, в соответствии с п.7 ст.1 Закона края "О наделении органов местного самоуправления Красноярского края полномочиями по социальной поддержке и социального обслуживания населения"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</si>
  <si>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предоставлением мер социальной поддержки семьям, имеющим детей, в соответствии с п.8 ст.1 Закона края "О наделении органов местного самоуправления Красноярского края отдельными государственными полномочиями в сфере социальной поддержки и социального обслуживания населения"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</si>
  <si>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организацией приемных семей для граждан пожилого возраста и инвалидов в соответствии с п.14 ст.1 Закона края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</si>
  <si>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 xml:space="preserve">Субвенция </t>
    </r>
    <r>
      <rPr>
        <sz val="10"/>
        <rFont val="Times New Roman"/>
        <family val="1"/>
      </rPr>
      <t>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п.4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</si>
  <si>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предоставлением ежегодной денежной выплаты гражданам, награжденным нагрудным знаком "Почетный донор России" или нагрудным знаком "Почетный донор СССР", в соответствии с п.11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</si>
  <si>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 xml:space="preserve">Субвенция </t>
    </r>
    <r>
      <rPr>
        <sz val="10"/>
        <rFont val="Times New Roman"/>
        <family val="1"/>
      </rPr>
      <t>на финансирование расходов, связанных с предоставлением дополнительных  мер социальной поддержки беременным женщинам в соответствии с п.17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</si>
  <si>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оплаты ЖКУ, в соответствии с п.2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</si>
  <si>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 xml:space="preserve">Субвенции  </t>
    </r>
    <r>
      <rPr>
        <sz val="10"/>
        <rFont val="Times New Roman"/>
        <family val="1"/>
      </rPr>
      <t>на реализацию Закона края от 20 декабря 2005 года №17-4269  « О наделении  органов местного  самоуправления  муниципальных районов и городских округов гос.полномочиями по обеспечению детей первого и второго года жизни специальными молочными продуктами детского питания»</t>
    </r>
  </si>
  <si>
    <r>
      <t xml:space="preserve">Субвенция </t>
    </r>
    <r>
      <rPr>
        <sz val="10"/>
        <rFont val="Times New Roman"/>
        <family val="1"/>
      </rPr>
      <t>на  осуществление гос.полномочий по первичному учету на территориях, где отсутствуют военные комиссариаты, в соответствии с Федеральным Законом от 28 марта 1998 года №53-ФЗ "О воинской обязанности и военной службе"</t>
    </r>
  </si>
  <si>
    <r>
      <t xml:space="preserve">Субвенции </t>
    </r>
    <r>
      <rPr>
        <sz val="10"/>
        <rFont val="Times New Roman"/>
        <family val="1"/>
      </rPr>
      <t>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реализацию Закона края от 26 декабря 2006 года №21-5589 «О наделении органов местного самоуправления гос.полномочиями  по созданию и обеспечению деятельности комиссий по делам несовершеннолетних и защите их  прав»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</si>
  <si>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предоставлением дополнительных мер социальной поддержки гражданам, подвергшимся радиационному воздействию и членам их семей, в соответствии с п.18 ст.1 Закона края "О наделении органов местного самоуправления муниципальных районов и городских округов отдельными гос.полномочиями в сфере социальной поддержки и социального обслуживания населения"</t>
    </r>
  </si>
  <si>
    <r>
      <t>Субвенция</t>
    </r>
    <r>
      <rPr>
        <sz val="10"/>
        <rFont val="Times New Roman"/>
        <family val="1"/>
      </rPr>
      <t xml:space="preserve"> на реализацию Закона края от 21 декабря 2010 года №11-5564 "О наделении органов местного самоуправления гос.полномочиями в области архивного дела"</t>
    </r>
  </si>
  <si>
    <r>
      <t xml:space="preserve">Субвенция </t>
    </r>
    <r>
      <rPr>
        <sz val="10"/>
        <rFont val="Times New Roman"/>
        <family val="1"/>
      </rPr>
      <t>на реализацию Закона края "О наделении органов местного самоуправления полномочиями по обеспечению сохранности жилых помещений, закрепленных за детьми сиротами и детьми, оставшимися без попечения родителей"</t>
    </r>
  </si>
  <si>
    <r>
      <t>Субвенция</t>
    </r>
    <r>
      <rPr>
        <sz val="10"/>
        <rFont val="Times New Roman"/>
        <family val="1"/>
      </rPr>
      <t xml:space="preserve"> на реализацию Закона края "О наделении органов местного самоуправления муниципальных районов и городских округов  гос.полномочиями по оказанию единовременной адресной материальной помощи в соответствии с ДЦП "Социальная поддержка населения Красноярского рая на 2011-2013 годы"          </t>
    </r>
  </si>
  <si>
    <r>
      <t>Субвенция</t>
    </r>
    <r>
      <rPr>
        <sz val="10"/>
        <rFont val="Times New Roman"/>
        <family val="1"/>
      </rPr>
      <t xml:space="preserve"> на реализацию Закона края "О наделении органов местного самоуправления муниципальных районов и городских округов  гос.полномочиями по оказанию единовременной адресной материальной помощи на ремонт жилья одиноко проживающим пенсионерам старше 65 лет на 2011-2013 годы"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</si>
  <si>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репрессий, в соответствии с п.6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</si>
  <si>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 xml:space="preserve">Субвенция </t>
    </r>
    <r>
      <rPr>
        <sz val="10"/>
        <rFont val="Times New Roman"/>
        <family val="1"/>
      </rPr>
      <t>бюджетам муниципальных образований края, направляемые на финансовое обеспечение гос.гарантий прав граждан на получение  общедоступного и бесплатного начального, общего, среднего ( полного ) общего  образования в общеобразовательных  учреждениях  в соответствии с пп. 6.1 п.1 ст. 29 Закона Российской Федерации от 10.07.1992 г  № 3266-1 « Об образовании»</t>
    </r>
  </si>
  <si>
    <r>
      <t xml:space="preserve">Субвенция </t>
    </r>
    <r>
      <rPr>
        <sz val="10"/>
        <rFont val="Times New Roman"/>
        <family val="1"/>
      </rPr>
      <t>на финансирование расходов, связанных с предоставлением субсидий гражданам в качестве помощи для оплаты жилья и коммунальных услуг с учетом их доходов, в соответствии с п.2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</si>
  <si>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 xml:space="preserve">Субвенция </t>
    </r>
    <r>
      <rPr>
        <sz val="10"/>
        <rFont val="Times New Roman"/>
        <family val="1"/>
      </rPr>
      <t>на финансирование  расходов, связанных с предоставлением отдельным категориям граждан мер социальной поддержки , установленных законодательством  Российской Федерации , в форме субсидий  для оплаты жилья и коммунальных услуг в соответствии с п.2 ст.1 Закона края "О наделении органов местного самоуправления муниципальных районов и городских округов отдельными гос.полномочиями в сфере социальной поддержки и социального обслуживания населения"</t>
    </r>
  </si>
  <si>
    <r>
      <t>Субвенция</t>
    </r>
    <r>
      <rPr>
        <sz val="10"/>
        <rFont val="Times New Roman"/>
        <family val="1"/>
      </rPr>
      <t xml:space="preserve"> на реализацию Закона края от 29 марта №22-6015 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образования"</t>
    </r>
  </si>
  <si>
    <r>
      <t>Субвенция</t>
    </r>
    <r>
      <rPr>
        <sz val="10"/>
        <rFont val="Times New Roman"/>
        <family val="1"/>
      </rPr>
      <t xml:space="preserve"> на реализацию Закона края от 20 декабря 2007 года №4-1089 "О наделении органов местного самоуправления муниципальных районов и городских округов края  гос.полномочиями по организации и осуществлению деятельности по опеке и попечительству в отношении несовершеннолетних"</t>
    </r>
  </si>
  <si>
    <r>
      <t xml:space="preserve">Субвенция </t>
    </r>
    <r>
      <rPr>
        <sz val="10"/>
        <rFont val="Times New Roman"/>
        <family val="1"/>
      </rPr>
      <t>на реализацию Закона края от 20 декабря 2007 года №4-1092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представителю), совместно проживающему с ребенком в возраста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учреждения"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</si>
  <si>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получптелями пенсии по государственному пенсионному обеспечению, в соответствии с п.5 ст.1 Закона края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</si>
  <si>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 xml:space="preserve">Субвенция </t>
    </r>
    <r>
      <rPr>
        <sz val="10"/>
        <rFont val="Times New Roman"/>
        <family val="1"/>
      </rPr>
      <t>на финансирование расходов, связанных с предоставлением мер социальной поддержки членам семей военнослужащих, лиц рядового и начальствующего состава ОВД, Государственной противопожарной службы, органов по контролю за оборотом наркотических средств и психотропных веществ, других федеральных органов исполнительной власти, в котором законом предусмотрена военная служба, погибших (умерших) при исполнении обязанностей военной службы, в соответствии с п.9 ст.1 Закона края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</si>
  <si>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 xml:space="preserve">Субвенция </t>
    </r>
    <r>
      <rPr>
        <sz val="10"/>
        <rFont val="Times New Roman"/>
        <family val="1"/>
      </rPr>
      <t>на реализацию Закона края  от 20 декабря 2005 года №17-4294 «О наделении органов местного самоуправления края гос.полномочиями по организации деятельности органов управления системой социальной защиты населения»</t>
    </r>
  </si>
  <si>
    <r>
      <t xml:space="preserve">Субвенция </t>
    </r>
    <r>
      <rPr>
        <sz val="10"/>
        <rFont val="Times New Roman"/>
        <family val="1"/>
      </rPr>
      <t>на реализацию Закона края от 6 марта 2008года № 4-1381 « О наделении органов местного самоуправления по обеспечению социальным пособием на погребение и возмещение стоимости услуг на погребение»</t>
    </r>
  </si>
  <si>
    <r>
      <t>Субвенция</t>
    </r>
    <r>
      <rPr>
        <sz val="10"/>
        <rFont val="Times New Roman"/>
        <family val="1"/>
      </rPr>
      <t xml:space="preserve"> на финансирование расходов связанных с предоставлением 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п.12 ст.1 Законом края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  </r>
  </si>
  <si>
    <r>
      <t>Субвенция</t>
    </r>
    <r>
      <rPr>
        <sz val="10"/>
        <rFont val="Times New Roman"/>
        <family val="1"/>
      </rPr>
      <t xml:space="preserve"> на реализацию Закона края "О наделении органов местного самоуправления муниципальных районов и городских округов края гос.полномочиями по обеспечению переселения граждан из районов Крайнего Севера и приравненных к ним местностей Краснояр. края"</t>
    </r>
  </si>
  <si>
    <r>
      <t>Субвенция</t>
    </r>
    <r>
      <rPr>
        <sz val="10"/>
        <rFont val="Times New Roman"/>
        <family val="1"/>
      </rPr>
      <t xml:space="preserve"> на реализацию Закона края от 20 декабря 2005 года № 14-4273 «О наделение органов местного самоуправления государственными полномочиями по решению вопросов обеспечения граждан, имеющих детей, ежемесячным пособием на ребенка"</t>
    </r>
  </si>
  <si>
    <r>
      <t>Субсидия</t>
    </r>
    <r>
      <rPr>
        <sz val="12"/>
        <rFont val="Times New Roman"/>
        <family val="1"/>
      </rPr>
      <t xml:space="preserve"> на реализацию решений, связанных с установлением предельных индексов изменения размера платы граждан за коммунальные услуги</t>
    </r>
  </si>
  <si>
    <t xml:space="preserve">                               Приложение №10</t>
  </si>
  <si>
    <t xml:space="preserve">                        Приложение №8</t>
  </si>
  <si>
    <t xml:space="preserve">                                 Приложение №9</t>
  </si>
  <si>
    <r>
      <t>Субсидия</t>
    </r>
    <r>
      <rPr>
        <sz val="12"/>
        <rFont val="Times New Roman"/>
        <family val="1"/>
      </rPr>
      <t xml:space="preserve"> на выравнивание обеспеченности муниципальных образований края по реализации ими их отдельных расходных обязательств</t>
    </r>
  </si>
  <si>
    <t>Главные распорядители</t>
  </si>
  <si>
    <t xml:space="preserve">         к решению Енисейского городского Совета депутатов</t>
  </si>
  <si>
    <t xml:space="preserve">                 от "14" декабря  2011 г.    №25-179       </t>
  </si>
  <si>
    <t xml:space="preserve">      к решению Енисейского городского Совета депутатов</t>
  </si>
  <si>
    <t xml:space="preserve">                        от "14" декабря  2011 г.   №25-179       </t>
  </si>
  <si>
    <t xml:space="preserve">             к решению Енисейского городского Совета депутатов</t>
  </si>
  <si>
    <t xml:space="preserve">на 2012 год и плановый период 2013-2014 годов </t>
  </si>
  <si>
    <t xml:space="preserve">                Иные межбюджетные трансферты  г.Енисейску                 </t>
  </si>
  <si>
    <t>Субвенции из краевого бюджета г.Енисейску</t>
  </si>
  <si>
    <t xml:space="preserve">             Субсидии из краевого бюджета г.Енисейску                </t>
  </si>
  <si>
    <t xml:space="preserve">                  от "14" декабря  2011 г.     №25-181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</si>
</sst>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180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80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8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0.140625" style="0" customWidth="1"/>
    <col min="2" max="2" width="17.28125" style="0" customWidth="1"/>
    <col min="3" max="3" width="15.421875" style="0" customWidth="1"/>
    <col min="4" max="4" width="16.7109375" style="0" customWidth="1"/>
    <col min="5" max="5" width="18.28125" style="0" customWidth="1"/>
  </cols>
  <sheetData>
    <row r="1" spans="3:5" ht="12.75">
      <c r="C1" s="37" t="s">
        <v>98</v>
      </c>
      <c r="D1" s="37"/>
      <c r="E1" s="37"/>
    </row>
    <row r="2" spans="3:5" ht="12.75">
      <c r="C2" s="37" t="s">
        <v>103</v>
      </c>
      <c r="D2" s="37"/>
      <c r="E2" s="37"/>
    </row>
    <row r="3" spans="3:5" ht="12.75">
      <c r="C3" s="37" t="s">
        <v>104</v>
      </c>
      <c r="D3" s="37"/>
      <c r="E3" s="37"/>
    </row>
    <row r="4" spans="1:5" ht="32.25" customHeight="1">
      <c r="A4" s="36" t="s">
        <v>109</v>
      </c>
      <c r="B4" s="36"/>
      <c r="C4" s="36"/>
      <c r="D4" s="36"/>
      <c r="E4" s="36"/>
    </row>
    <row r="5" spans="1:5" ht="20.25" customHeight="1">
      <c r="A5" s="36" t="s">
        <v>108</v>
      </c>
      <c r="B5" s="36"/>
      <c r="C5" s="36"/>
      <c r="D5" s="36"/>
      <c r="E5" s="36"/>
    </row>
    <row r="6" spans="1:5" ht="18" customHeight="1">
      <c r="A6" s="19"/>
      <c r="B6" s="19"/>
      <c r="C6" s="19"/>
      <c r="D6" s="19"/>
      <c r="E6" s="30" t="s">
        <v>10</v>
      </c>
    </row>
    <row r="7" spans="1:5" ht="21.75" customHeight="1">
      <c r="A7" s="23" t="s">
        <v>52</v>
      </c>
      <c r="B7" s="24" t="s">
        <v>12</v>
      </c>
      <c r="C7" s="24" t="s">
        <v>40</v>
      </c>
      <c r="D7" s="24" t="s">
        <v>55</v>
      </c>
      <c r="E7" s="24" t="s">
        <v>7</v>
      </c>
    </row>
    <row r="8" spans="1:5" ht="61.5" customHeight="1">
      <c r="A8" s="25" t="s">
        <v>53</v>
      </c>
      <c r="B8" s="26">
        <v>29400</v>
      </c>
      <c r="C8" s="26">
        <v>29400</v>
      </c>
      <c r="D8" s="26">
        <v>29400</v>
      </c>
      <c r="E8" s="27" t="s">
        <v>8</v>
      </c>
    </row>
    <row r="9" spans="1:5" ht="21.75" customHeight="1">
      <c r="A9" s="24" t="s">
        <v>54</v>
      </c>
      <c r="B9" s="28">
        <f>SUM(B8:B8)</f>
        <v>29400</v>
      </c>
      <c r="C9" s="28">
        <f>SUM(C8:C8)</f>
        <v>29400</v>
      </c>
      <c r="D9" s="28">
        <f>SUM(D8:D8)</f>
        <v>29400</v>
      </c>
      <c r="E9" s="29"/>
    </row>
  </sheetData>
  <sheetProtection/>
  <mergeCells count="5">
    <mergeCell ref="A5:E5"/>
    <mergeCell ref="A4:E4"/>
    <mergeCell ref="C1:E1"/>
    <mergeCell ref="C2:E2"/>
    <mergeCell ref="C3:E3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75.00390625" style="0" customWidth="1"/>
    <col min="2" max="2" width="13.28125" style="0" customWidth="1"/>
    <col min="3" max="4" width="13.140625" style="0" customWidth="1"/>
    <col min="5" max="5" width="17.57421875" style="0" customWidth="1"/>
  </cols>
  <sheetData>
    <row r="1" spans="3:5" ht="12.75">
      <c r="C1" s="37" t="s">
        <v>99</v>
      </c>
      <c r="D1" s="37"/>
      <c r="E1" s="37"/>
    </row>
    <row r="2" spans="3:5" ht="12.75">
      <c r="C2" s="37" t="s">
        <v>105</v>
      </c>
      <c r="D2" s="37"/>
      <c r="E2" s="37"/>
    </row>
    <row r="3" spans="3:5" ht="12.75">
      <c r="C3" s="61" t="s">
        <v>106</v>
      </c>
      <c r="D3" s="61"/>
      <c r="E3" s="61"/>
    </row>
    <row r="4" spans="1:5" ht="27.75" customHeight="1">
      <c r="A4" s="62" t="s">
        <v>110</v>
      </c>
      <c r="B4" s="62"/>
      <c r="C4" s="62"/>
      <c r="D4" s="62"/>
      <c r="E4" s="62"/>
    </row>
    <row r="5" spans="1:5" ht="18" customHeight="1">
      <c r="A5" s="36" t="s">
        <v>108</v>
      </c>
      <c r="B5" s="36"/>
      <c r="C5" s="36"/>
      <c r="D5" s="36"/>
      <c r="E5" s="36"/>
    </row>
    <row r="6" ht="12.75">
      <c r="E6" s="5" t="s">
        <v>10</v>
      </c>
    </row>
    <row r="7" spans="1:5" ht="23.25" customHeight="1">
      <c r="A7" s="4" t="s">
        <v>11</v>
      </c>
      <c r="B7" s="4" t="s">
        <v>12</v>
      </c>
      <c r="C7" s="4" t="s">
        <v>40</v>
      </c>
      <c r="D7" s="4" t="s">
        <v>67</v>
      </c>
      <c r="E7" s="4" t="s">
        <v>7</v>
      </c>
    </row>
    <row r="8" spans="1:5" ht="51.75" customHeight="1">
      <c r="A8" s="6" t="s">
        <v>88</v>
      </c>
      <c r="B8" s="7">
        <v>1168900</v>
      </c>
      <c r="C8" s="8">
        <v>1214600</v>
      </c>
      <c r="D8" s="8">
        <v>1223800</v>
      </c>
      <c r="E8" s="20" t="s">
        <v>14</v>
      </c>
    </row>
    <row r="9" spans="1:5" ht="92.25" customHeight="1">
      <c r="A9" s="6" t="s">
        <v>89</v>
      </c>
      <c r="B9" s="7">
        <f>SUM(B10:B12)</f>
        <v>15677000</v>
      </c>
      <c r="C9" s="7">
        <v>0</v>
      </c>
      <c r="D9" s="8">
        <v>0</v>
      </c>
      <c r="E9" s="44" t="s">
        <v>15</v>
      </c>
    </row>
    <row r="10" spans="1:5" ht="25.5" customHeight="1">
      <c r="A10" s="51" t="s">
        <v>51</v>
      </c>
      <c r="B10" s="46">
        <v>15404400</v>
      </c>
      <c r="C10" s="38">
        <v>0</v>
      </c>
      <c r="D10" s="38">
        <v>0</v>
      </c>
      <c r="E10" s="44"/>
    </row>
    <row r="11" spans="1:5" ht="17.25" customHeight="1" hidden="1">
      <c r="A11" s="51"/>
      <c r="B11" s="46"/>
      <c r="C11" s="38"/>
      <c r="D11" s="38"/>
      <c r="E11" s="44"/>
    </row>
    <row r="12" spans="1:5" ht="16.5" customHeight="1">
      <c r="A12" s="9" t="s">
        <v>39</v>
      </c>
      <c r="B12" s="10">
        <v>272600</v>
      </c>
      <c r="C12" s="11">
        <v>0</v>
      </c>
      <c r="D12" s="11">
        <v>0</v>
      </c>
      <c r="E12" s="44"/>
    </row>
    <row r="13" spans="1:5" ht="65.25" customHeight="1">
      <c r="A13" s="42" t="s">
        <v>87</v>
      </c>
      <c r="B13" s="7">
        <f>SUM(B15:B16)</f>
        <v>1628000</v>
      </c>
      <c r="C13" s="41">
        <f>SUM(C15:C16)</f>
        <v>1717600</v>
      </c>
      <c r="D13" s="41">
        <f>SUM(D15:D16)</f>
        <v>1803500</v>
      </c>
      <c r="E13" s="44" t="s">
        <v>16</v>
      </c>
    </row>
    <row r="14" spans="1:5" ht="6" customHeight="1" hidden="1" thickBot="1">
      <c r="A14" s="51"/>
      <c r="B14" s="7"/>
      <c r="C14" s="41"/>
      <c r="D14" s="41"/>
      <c r="E14" s="44"/>
    </row>
    <row r="15" spans="1:5" ht="18.75" customHeight="1">
      <c r="A15" s="9" t="s">
        <v>17</v>
      </c>
      <c r="B15" s="10">
        <v>1596100</v>
      </c>
      <c r="C15" s="11">
        <v>1683900</v>
      </c>
      <c r="D15" s="11">
        <v>1768100</v>
      </c>
      <c r="E15" s="44"/>
    </row>
    <row r="16" spans="1:5" ht="16.5" customHeight="1">
      <c r="A16" s="9" t="s">
        <v>18</v>
      </c>
      <c r="B16" s="10">
        <v>31900</v>
      </c>
      <c r="C16" s="11">
        <v>33700</v>
      </c>
      <c r="D16" s="11">
        <v>35400</v>
      </c>
      <c r="E16" s="44"/>
    </row>
    <row r="17" spans="1:5" ht="12.75">
      <c r="A17" s="53" t="s">
        <v>74</v>
      </c>
      <c r="B17" s="41">
        <v>11572700</v>
      </c>
      <c r="C17" s="43">
        <v>12410800</v>
      </c>
      <c r="D17" s="43">
        <v>13011600</v>
      </c>
      <c r="E17" s="44" t="s">
        <v>15</v>
      </c>
    </row>
    <row r="18" spans="1:5" ht="64.5" customHeight="1">
      <c r="A18" s="40"/>
      <c r="B18" s="41"/>
      <c r="C18" s="43"/>
      <c r="D18" s="43"/>
      <c r="E18" s="44"/>
    </row>
    <row r="19" spans="1:5" ht="79.5" customHeight="1">
      <c r="A19" s="13" t="s">
        <v>86</v>
      </c>
      <c r="B19" s="7">
        <f>SUM(B20:B21)</f>
        <v>49551300</v>
      </c>
      <c r="C19" s="7">
        <f>SUM(C20:C21)</f>
        <v>56983700</v>
      </c>
      <c r="D19" s="7">
        <f>SUM(D20:D21)</f>
        <v>65531400</v>
      </c>
      <c r="E19" s="44" t="s">
        <v>15</v>
      </c>
    </row>
    <row r="20" spans="1:5" ht="18" customHeight="1">
      <c r="A20" s="14" t="s">
        <v>19</v>
      </c>
      <c r="B20" s="10">
        <v>48689500</v>
      </c>
      <c r="C20" s="11">
        <v>55992600</v>
      </c>
      <c r="D20" s="11">
        <v>64391700</v>
      </c>
      <c r="E20" s="60"/>
    </row>
    <row r="21" spans="1:5" ht="17.25" customHeight="1">
      <c r="A21" s="14" t="s">
        <v>22</v>
      </c>
      <c r="B21" s="10">
        <v>861800</v>
      </c>
      <c r="C21" s="11">
        <v>991100</v>
      </c>
      <c r="D21" s="11">
        <v>1139700</v>
      </c>
      <c r="E21" s="60"/>
    </row>
    <row r="22" spans="1:5" ht="24.75" customHeight="1">
      <c r="A22" s="39" t="s">
        <v>90</v>
      </c>
      <c r="B22" s="47">
        <f>SUM(B26:B28)</f>
        <v>11556800</v>
      </c>
      <c r="C22" s="41">
        <f>SUM(C26:C28)</f>
        <v>12192500</v>
      </c>
      <c r="D22" s="41">
        <f>SUM(D26:D28)</f>
        <v>12802000</v>
      </c>
      <c r="E22" s="44"/>
    </row>
    <row r="23" spans="1:5" ht="12.75">
      <c r="A23" s="52"/>
      <c r="B23" s="56"/>
      <c r="C23" s="41"/>
      <c r="D23" s="41"/>
      <c r="E23" s="44"/>
    </row>
    <row r="24" spans="1:5" ht="38.25" customHeight="1">
      <c r="A24" s="52"/>
      <c r="B24" s="56"/>
      <c r="C24" s="41"/>
      <c r="D24" s="41"/>
      <c r="E24" s="44"/>
    </row>
    <row r="25" spans="1:5" ht="22.5" customHeight="1">
      <c r="A25" s="52"/>
      <c r="B25" s="48"/>
      <c r="C25" s="41"/>
      <c r="D25" s="41"/>
      <c r="E25" s="44"/>
    </row>
    <row r="26" spans="1:5" ht="21" customHeight="1">
      <c r="A26" s="14" t="s">
        <v>20</v>
      </c>
      <c r="B26" s="10">
        <v>5177600</v>
      </c>
      <c r="C26" s="11">
        <v>5462400</v>
      </c>
      <c r="D26" s="11">
        <v>5735500</v>
      </c>
      <c r="E26" s="44"/>
    </row>
    <row r="27" spans="1:5" ht="32.25" customHeight="1">
      <c r="A27" s="14" t="s">
        <v>21</v>
      </c>
      <c r="B27" s="10">
        <v>6178200</v>
      </c>
      <c r="C27" s="11">
        <v>6518000</v>
      </c>
      <c r="D27" s="11">
        <v>6843800</v>
      </c>
      <c r="E27" s="44"/>
    </row>
    <row r="28" spans="1:5" ht="16.5" customHeight="1">
      <c r="A28" s="9" t="s">
        <v>22</v>
      </c>
      <c r="B28" s="10">
        <v>201000</v>
      </c>
      <c r="C28" s="11">
        <v>212100</v>
      </c>
      <c r="D28" s="11">
        <v>222700</v>
      </c>
      <c r="E28" s="44"/>
    </row>
    <row r="29" spans="1:5" ht="62.25" customHeight="1">
      <c r="A29" s="39" t="s">
        <v>85</v>
      </c>
      <c r="B29" s="41">
        <f>SUM(B32:B33)</f>
        <v>37304600</v>
      </c>
      <c r="C29" s="47">
        <f>SUM(C32:C33)</f>
        <v>42900300</v>
      </c>
      <c r="D29" s="41">
        <f>SUM(D32:D33)</f>
        <v>49335300</v>
      </c>
      <c r="E29" s="44" t="s">
        <v>15</v>
      </c>
    </row>
    <row r="30" spans="1:5" ht="18" customHeight="1">
      <c r="A30" s="52"/>
      <c r="B30" s="55"/>
      <c r="C30" s="56"/>
      <c r="D30" s="55"/>
      <c r="E30" s="44"/>
    </row>
    <row r="31" spans="1:5" ht="2.25" customHeight="1">
      <c r="A31" s="52"/>
      <c r="B31" s="55"/>
      <c r="C31" s="48"/>
      <c r="D31" s="55"/>
      <c r="E31" s="44"/>
    </row>
    <row r="32" spans="1:5" ht="21.75" customHeight="1">
      <c r="A32" s="14" t="s">
        <v>23</v>
      </c>
      <c r="B32" s="10">
        <v>36655800</v>
      </c>
      <c r="C32" s="11">
        <v>42154200</v>
      </c>
      <c r="D32" s="11">
        <v>48477300</v>
      </c>
      <c r="E32" s="44"/>
    </row>
    <row r="33" spans="1:5" ht="23.25" customHeight="1">
      <c r="A33" s="14" t="s">
        <v>38</v>
      </c>
      <c r="B33" s="10">
        <v>648800</v>
      </c>
      <c r="C33" s="11">
        <v>746100</v>
      </c>
      <c r="D33" s="11">
        <v>858000</v>
      </c>
      <c r="E33" s="44"/>
    </row>
    <row r="34" spans="1:5" ht="47.25" customHeight="1">
      <c r="A34" s="12" t="s">
        <v>96</v>
      </c>
      <c r="B34" s="7">
        <f>SUM(B35:B36)</f>
        <v>5267000</v>
      </c>
      <c r="C34" s="7">
        <f>SUM(C35:C36)</f>
        <v>5556800</v>
      </c>
      <c r="D34" s="7">
        <f>SUM(D35:D36)</f>
        <v>5834800</v>
      </c>
      <c r="E34" s="44" t="s">
        <v>15</v>
      </c>
    </row>
    <row r="35" spans="1:5" ht="19.5" customHeight="1">
      <c r="A35" s="15" t="s">
        <v>24</v>
      </c>
      <c r="B35" s="10">
        <v>5195300</v>
      </c>
      <c r="C35" s="11">
        <v>5481200</v>
      </c>
      <c r="D35" s="11">
        <v>5755400</v>
      </c>
      <c r="E35" s="44"/>
    </row>
    <row r="36" spans="1:5" ht="19.5" customHeight="1">
      <c r="A36" s="15" t="s">
        <v>37</v>
      </c>
      <c r="B36" s="10">
        <v>71700</v>
      </c>
      <c r="C36" s="11">
        <v>75600</v>
      </c>
      <c r="D36" s="11">
        <v>79400</v>
      </c>
      <c r="E36" s="44"/>
    </row>
    <row r="37" spans="1:7" ht="72" customHeight="1">
      <c r="A37" s="12" t="s">
        <v>84</v>
      </c>
      <c r="B37" s="7">
        <v>69945600</v>
      </c>
      <c r="C37" s="8">
        <v>73203200</v>
      </c>
      <c r="D37" s="8">
        <v>73510100</v>
      </c>
      <c r="E37" s="20" t="s">
        <v>16</v>
      </c>
      <c r="G37" s="1"/>
    </row>
    <row r="38" spans="1:5" ht="12.75">
      <c r="A38" s="39" t="s">
        <v>83</v>
      </c>
      <c r="B38" s="41">
        <f>SUM(B46:B47)</f>
        <v>1215900</v>
      </c>
      <c r="C38" s="41">
        <f>SUM(C46:C47)</f>
        <v>1282800</v>
      </c>
      <c r="D38" s="41">
        <f>SUM(D46:D47)</f>
        <v>1347000</v>
      </c>
      <c r="E38" s="44" t="s">
        <v>15</v>
      </c>
    </row>
    <row r="39" spans="1:5" ht="12.75">
      <c r="A39" s="40"/>
      <c r="B39" s="41"/>
      <c r="C39" s="41"/>
      <c r="D39" s="41"/>
      <c r="E39" s="44"/>
    </row>
    <row r="40" spans="1:5" ht="12.75">
      <c r="A40" s="40"/>
      <c r="B40" s="41"/>
      <c r="C40" s="41"/>
      <c r="D40" s="41"/>
      <c r="E40" s="44"/>
    </row>
    <row r="41" spans="1:5" ht="12.75">
      <c r="A41" s="40"/>
      <c r="B41" s="41"/>
      <c r="C41" s="41"/>
      <c r="D41" s="41"/>
      <c r="E41" s="44"/>
    </row>
    <row r="42" spans="1:5" ht="12.75">
      <c r="A42" s="40"/>
      <c r="B42" s="41"/>
      <c r="C42" s="41"/>
      <c r="D42" s="41"/>
      <c r="E42" s="44"/>
    </row>
    <row r="43" spans="1:5" ht="20.25" customHeight="1">
      <c r="A43" s="40"/>
      <c r="B43" s="41"/>
      <c r="C43" s="41"/>
      <c r="D43" s="41"/>
      <c r="E43" s="44"/>
    </row>
    <row r="44" spans="1:5" ht="1.5" customHeight="1">
      <c r="A44" s="40"/>
      <c r="B44" s="41"/>
      <c r="C44" s="41"/>
      <c r="D44" s="41"/>
      <c r="E44" s="44"/>
    </row>
    <row r="45" spans="1:5" ht="16.5" customHeight="1" hidden="1">
      <c r="A45" s="40"/>
      <c r="B45" s="41"/>
      <c r="C45" s="41"/>
      <c r="D45" s="41"/>
      <c r="E45" s="44"/>
    </row>
    <row r="46" spans="1:5" ht="20.25" customHeight="1">
      <c r="A46" s="14" t="s">
        <v>36</v>
      </c>
      <c r="B46" s="10">
        <v>1194800</v>
      </c>
      <c r="C46" s="11">
        <v>1260500</v>
      </c>
      <c r="D46" s="11">
        <v>1323600</v>
      </c>
      <c r="E46" s="44"/>
    </row>
    <row r="47" spans="1:5" ht="19.5" customHeight="1">
      <c r="A47" s="14" t="s">
        <v>26</v>
      </c>
      <c r="B47" s="10">
        <v>21100</v>
      </c>
      <c r="C47" s="11">
        <v>22300</v>
      </c>
      <c r="D47" s="11">
        <v>23400</v>
      </c>
      <c r="E47" s="44"/>
    </row>
    <row r="48" spans="1:5" ht="12.75">
      <c r="A48" s="39" t="s">
        <v>81</v>
      </c>
      <c r="B48" s="41">
        <f>SUM(B50:B53)</f>
        <v>848300</v>
      </c>
      <c r="C48" s="41">
        <f>SUM(C50:C53)</f>
        <v>848300</v>
      </c>
      <c r="D48" s="41">
        <f>SUM(D50:D53)</f>
        <v>0</v>
      </c>
      <c r="E48" s="45" t="s">
        <v>15</v>
      </c>
    </row>
    <row r="49" spans="1:5" ht="39.75" customHeight="1">
      <c r="A49" s="40"/>
      <c r="B49" s="41"/>
      <c r="C49" s="41"/>
      <c r="D49" s="41"/>
      <c r="E49" s="49"/>
    </row>
    <row r="50" spans="1:5" ht="28.5" customHeight="1">
      <c r="A50" s="14" t="s">
        <v>41</v>
      </c>
      <c r="B50" s="10">
        <v>358700</v>
      </c>
      <c r="C50" s="11">
        <v>358700</v>
      </c>
      <c r="D50" s="11">
        <v>0</v>
      </c>
      <c r="E50" s="49"/>
    </row>
    <row r="51" spans="1:5" ht="42.75" customHeight="1">
      <c r="A51" s="14" t="s">
        <v>42</v>
      </c>
      <c r="B51" s="10">
        <v>130000</v>
      </c>
      <c r="C51" s="11">
        <v>130000</v>
      </c>
      <c r="D51" s="11">
        <v>0</v>
      </c>
      <c r="E51" s="49"/>
    </row>
    <row r="52" spans="1:5" ht="30.75" customHeight="1">
      <c r="A52" s="14" t="s">
        <v>43</v>
      </c>
      <c r="B52" s="10">
        <v>344800</v>
      </c>
      <c r="C52" s="11">
        <v>344800</v>
      </c>
      <c r="D52" s="11">
        <v>0</v>
      </c>
      <c r="E52" s="49"/>
    </row>
    <row r="53" spans="1:5" ht="15.75" customHeight="1">
      <c r="A53" s="14" t="s">
        <v>44</v>
      </c>
      <c r="B53" s="10">
        <v>14800</v>
      </c>
      <c r="C53" s="11">
        <v>14800</v>
      </c>
      <c r="D53" s="11">
        <v>0</v>
      </c>
      <c r="E53" s="50"/>
    </row>
    <row r="54" spans="1:5" ht="57" customHeight="1">
      <c r="A54" s="13" t="s">
        <v>82</v>
      </c>
      <c r="B54" s="7">
        <f>SUM(B55:B56)</f>
        <v>152700</v>
      </c>
      <c r="C54" s="7">
        <f>SUM(C55:C56)</f>
        <v>152700</v>
      </c>
      <c r="D54" s="7">
        <f>SUM(D55:D56)</f>
        <v>0</v>
      </c>
      <c r="E54" s="45" t="s">
        <v>15</v>
      </c>
    </row>
    <row r="55" spans="1:5" ht="18" customHeight="1">
      <c r="A55" s="14" t="s">
        <v>45</v>
      </c>
      <c r="B55" s="10">
        <v>150000</v>
      </c>
      <c r="C55" s="11">
        <v>150000</v>
      </c>
      <c r="D55" s="11">
        <v>0</v>
      </c>
      <c r="E55" s="49"/>
    </row>
    <row r="56" spans="1:5" ht="19.5" customHeight="1">
      <c r="A56" s="14" t="s">
        <v>46</v>
      </c>
      <c r="B56" s="10">
        <v>2700</v>
      </c>
      <c r="C56" s="11">
        <v>2700</v>
      </c>
      <c r="D56" s="11">
        <v>0</v>
      </c>
      <c r="E56" s="50"/>
    </row>
    <row r="57" spans="1:5" ht="12.75">
      <c r="A57" s="39" t="s">
        <v>68</v>
      </c>
      <c r="B57" s="41">
        <f>SUM(B62:B66)</f>
        <v>411900</v>
      </c>
      <c r="C57" s="41">
        <f>SUM(C62:C66)</f>
        <v>434500</v>
      </c>
      <c r="D57" s="41">
        <f>SUM(D62:D66)</f>
        <v>456300</v>
      </c>
      <c r="E57" s="44" t="s">
        <v>15</v>
      </c>
    </row>
    <row r="58" spans="1:5" ht="12.75">
      <c r="A58" s="52"/>
      <c r="B58" s="41"/>
      <c r="C58" s="41"/>
      <c r="D58" s="41"/>
      <c r="E58" s="44"/>
    </row>
    <row r="59" spans="1:5" ht="12.75">
      <c r="A59" s="52"/>
      <c r="B59" s="41"/>
      <c r="C59" s="41"/>
      <c r="D59" s="41"/>
      <c r="E59" s="44"/>
    </row>
    <row r="60" spans="1:5" ht="12.75">
      <c r="A60" s="52"/>
      <c r="B60" s="41"/>
      <c r="C60" s="41"/>
      <c r="D60" s="41"/>
      <c r="E60" s="44"/>
    </row>
    <row r="61" spans="1:5" ht="4.5" customHeight="1">
      <c r="A61" s="52"/>
      <c r="B61" s="41"/>
      <c r="C61" s="41"/>
      <c r="D61" s="41"/>
      <c r="E61" s="44"/>
    </row>
    <row r="62" spans="1:5" ht="41.25" customHeight="1">
      <c r="A62" s="14" t="s">
        <v>27</v>
      </c>
      <c r="B62" s="10">
        <v>39600</v>
      </c>
      <c r="C62" s="11">
        <v>41800</v>
      </c>
      <c r="D62" s="11">
        <v>43900</v>
      </c>
      <c r="E62" s="44"/>
    </row>
    <row r="63" spans="1:5" ht="27.75" customHeight="1">
      <c r="A63" s="14" t="s">
        <v>47</v>
      </c>
      <c r="B63" s="10">
        <v>165500</v>
      </c>
      <c r="C63" s="11">
        <v>174600</v>
      </c>
      <c r="D63" s="11">
        <v>183400</v>
      </c>
      <c r="E63" s="44"/>
    </row>
    <row r="64" spans="1:5" ht="27.75" customHeight="1">
      <c r="A64" s="14" t="s">
        <v>28</v>
      </c>
      <c r="B64" s="10">
        <v>1300</v>
      </c>
      <c r="C64" s="11">
        <v>1300</v>
      </c>
      <c r="D64" s="11">
        <v>1400</v>
      </c>
      <c r="E64" s="44"/>
    </row>
    <row r="65" spans="1:5" ht="53.25" customHeight="1">
      <c r="A65" s="14" t="s">
        <v>62</v>
      </c>
      <c r="B65" s="10">
        <v>198300</v>
      </c>
      <c r="C65" s="11">
        <v>209200</v>
      </c>
      <c r="D65" s="11">
        <v>219700</v>
      </c>
      <c r="E65" s="44"/>
    </row>
    <row r="66" spans="1:5" ht="18.75" customHeight="1">
      <c r="A66" s="16" t="s">
        <v>29</v>
      </c>
      <c r="B66" s="17">
        <v>7200</v>
      </c>
      <c r="C66" s="18">
        <v>7600</v>
      </c>
      <c r="D66" s="18">
        <v>7900</v>
      </c>
      <c r="E66" s="45"/>
    </row>
    <row r="67" spans="1:5" ht="54.75" customHeight="1">
      <c r="A67" s="12" t="s">
        <v>75</v>
      </c>
      <c r="B67" s="7">
        <v>765600</v>
      </c>
      <c r="C67" s="8">
        <v>765600</v>
      </c>
      <c r="D67" s="8">
        <v>765600</v>
      </c>
      <c r="E67" s="20" t="s">
        <v>15</v>
      </c>
    </row>
    <row r="68" spans="1:5" ht="123" customHeight="1">
      <c r="A68" s="12" t="s">
        <v>91</v>
      </c>
      <c r="B68" s="7">
        <f>SUM(B69:B70)</f>
        <v>188600</v>
      </c>
      <c r="C68" s="7">
        <f>SUM(C69:C70)</f>
        <v>199000</v>
      </c>
      <c r="D68" s="7">
        <f>SUM(D69:D70)</f>
        <v>208900</v>
      </c>
      <c r="E68" s="44" t="s">
        <v>15</v>
      </c>
    </row>
    <row r="69" spans="1:5" ht="21.75" customHeight="1">
      <c r="A69" s="15" t="s">
        <v>25</v>
      </c>
      <c r="B69" s="10">
        <v>185300</v>
      </c>
      <c r="C69" s="11">
        <v>195500</v>
      </c>
      <c r="D69" s="11">
        <v>205300</v>
      </c>
      <c r="E69" s="44"/>
    </row>
    <row r="70" spans="1:5" ht="21" customHeight="1">
      <c r="A70" s="15" t="s">
        <v>30</v>
      </c>
      <c r="B70" s="10">
        <v>3300</v>
      </c>
      <c r="C70" s="11">
        <v>3500</v>
      </c>
      <c r="D70" s="11">
        <v>3600</v>
      </c>
      <c r="E70" s="44"/>
    </row>
    <row r="71" spans="1:5" ht="45" customHeight="1">
      <c r="A71" s="12" t="s">
        <v>76</v>
      </c>
      <c r="B71" s="7">
        <v>1541500</v>
      </c>
      <c r="C71" s="8">
        <v>1604500</v>
      </c>
      <c r="D71" s="8">
        <v>1639500</v>
      </c>
      <c r="E71" s="20" t="s">
        <v>14</v>
      </c>
    </row>
    <row r="72" spans="1:5" ht="72" customHeight="1">
      <c r="A72" s="12" t="s">
        <v>4</v>
      </c>
      <c r="B72" s="7">
        <v>432000</v>
      </c>
      <c r="C72" s="8">
        <v>432000</v>
      </c>
      <c r="D72" s="8">
        <v>432000</v>
      </c>
      <c r="E72" s="20" t="s">
        <v>16</v>
      </c>
    </row>
    <row r="73" spans="1:5" ht="72.75" customHeight="1">
      <c r="A73" s="12" t="s">
        <v>5</v>
      </c>
      <c r="B73" s="7">
        <v>6377400</v>
      </c>
      <c r="C73" s="8">
        <v>6551900</v>
      </c>
      <c r="D73" s="8">
        <v>6716000</v>
      </c>
      <c r="E73" s="20" t="s">
        <v>16</v>
      </c>
    </row>
    <row r="74" spans="1:5" ht="48" customHeight="1">
      <c r="A74" s="12" t="s">
        <v>77</v>
      </c>
      <c r="B74" s="7">
        <v>451200</v>
      </c>
      <c r="C74" s="8">
        <v>470400</v>
      </c>
      <c r="D74" s="8">
        <v>471600</v>
      </c>
      <c r="E74" s="20" t="s">
        <v>14</v>
      </c>
    </row>
    <row r="75" spans="1:5" ht="87.75" customHeight="1">
      <c r="A75" s="12" t="s">
        <v>71</v>
      </c>
      <c r="B75" s="7">
        <v>14608900</v>
      </c>
      <c r="C75" s="8">
        <v>15259600</v>
      </c>
      <c r="D75" s="8">
        <v>15399400</v>
      </c>
      <c r="E75" s="20" t="s">
        <v>15</v>
      </c>
    </row>
    <row r="76" spans="1:5" ht="49.5" customHeight="1">
      <c r="A76" s="12" t="s">
        <v>92</v>
      </c>
      <c r="B76" s="7">
        <v>7515600</v>
      </c>
      <c r="C76" s="8">
        <v>7848200</v>
      </c>
      <c r="D76" s="8">
        <v>7871300</v>
      </c>
      <c r="E76" s="20" t="s">
        <v>15</v>
      </c>
    </row>
    <row r="77" spans="1:5" ht="57" customHeight="1">
      <c r="A77" s="53" t="s">
        <v>69</v>
      </c>
      <c r="B77" s="47">
        <f>SUM(B79:B85)</f>
        <v>1346500</v>
      </c>
      <c r="C77" s="43">
        <f>SUM(C79:C85)</f>
        <v>1407900</v>
      </c>
      <c r="D77" s="43">
        <f>SUM(D79:D85)</f>
        <v>1474600</v>
      </c>
      <c r="E77" s="44" t="s">
        <v>15</v>
      </c>
    </row>
    <row r="78" spans="1:5" ht="6.75" customHeight="1" hidden="1">
      <c r="A78" s="54"/>
      <c r="B78" s="48"/>
      <c r="C78" s="43"/>
      <c r="D78" s="43"/>
      <c r="E78" s="44"/>
    </row>
    <row r="79" spans="1:5" ht="26.25" customHeight="1">
      <c r="A79" s="15" t="s">
        <v>48</v>
      </c>
      <c r="B79" s="10">
        <v>79200</v>
      </c>
      <c r="C79" s="11">
        <v>79200</v>
      </c>
      <c r="D79" s="11">
        <v>87100</v>
      </c>
      <c r="E79" s="44"/>
    </row>
    <row r="80" spans="1:5" ht="16.5" customHeight="1">
      <c r="A80" s="15" t="s">
        <v>31</v>
      </c>
      <c r="B80" s="10">
        <v>371300</v>
      </c>
      <c r="C80" s="11">
        <v>391800</v>
      </c>
      <c r="D80" s="11">
        <v>411400</v>
      </c>
      <c r="E80" s="44"/>
    </row>
    <row r="81" spans="1:5" ht="15.75" customHeight="1">
      <c r="A81" s="15" t="s">
        <v>32</v>
      </c>
      <c r="B81" s="10">
        <v>308100</v>
      </c>
      <c r="C81" s="11">
        <v>325100</v>
      </c>
      <c r="D81" s="11">
        <v>341300</v>
      </c>
      <c r="E81" s="44"/>
    </row>
    <row r="82" spans="1:5" ht="30.75" customHeight="1">
      <c r="A82" s="15" t="s">
        <v>63</v>
      </c>
      <c r="B82" s="10">
        <v>153700</v>
      </c>
      <c r="C82" s="11">
        <v>153700</v>
      </c>
      <c r="D82" s="11">
        <v>153700</v>
      </c>
      <c r="E82" s="44"/>
    </row>
    <row r="83" spans="1:5" ht="28.5" customHeight="1">
      <c r="A83" s="15" t="s">
        <v>49</v>
      </c>
      <c r="B83" s="10">
        <v>230400</v>
      </c>
      <c r="C83" s="11">
        <v>243100</v>
      </c>
      <c r="D83" s="11">
        <v>255300</v>
      </c>
      <c r="E83" s="44"/>
    </row>
    <row r="84" spans="1:5" ht="20.25" customHeight="1">
      <c r="A84" s="15" t="s">
        <v>50</v>
      </c>
      <c r="B84" s="10">
        <v>183100</v>
      </c>
      <c r="C84" s="11">
        <v>193200</v>
      </c>
      <c r="D84" s="11">
        <v>202800</v>
      </c>
      <c r="E84" s="44"/>
    </row>
    <row r="85" spans="1:5" ht="15" customHeight="1">
      <c r="A85" s="15" t="s">
        <v>22</v>
      </c>
      <c r="B85" s="10">
        <v>20700</v>
      </c>
      <c r="C85" s="11">
        <v>21800</v>
      </c>
      <c r="D85" s="11">
        <v>23000</v>
      </c>
      <c r="E85" s="44"/>
    </row>
    <row r="86" spans="1:5" ht="78.75" customHeight="1">
      <c r="A86" s="12" t="s">
        <v>94</v>
      </c>
      <c r="B86" s="7">
        <v>8400</v>
      </c>
      <c r="C86" s="8">
        <v>9100</v>
      </c>
      <c r="D86" s="8">
        <v>5900</v>
      </c>
      <c r="E86" s="20" t="s">
        <v>15</v>
      </c>
    </row>
    <row r="87" spans="1:5" ht="42.75" customHeight="1">
      <c r="A87" s="42" t="s">
        <v>93</v>
      </c>
      <c r="B87" s="41">
        <f>SUM(B89:B92)</f>
        <v>204200</v>
      </c>
      <c r="C87" s="41">
        <f>SUM(C89:C92)</f>
        <v>213200</v>
      </c>
      <c r="D87" s="41">
        <f>SUM(D89:D92)</f>
        <v>221800</v>
      </c>
      <c r="E87" s="44" t="s">
        <v>15</v>
      </c>
    </row>
    <row r="88" spans="1:5" ht="12.75" customHeight="1" hidden="1">
      <c r="A88" s="42"/>
      <c r="B88" s="41"/>
      <c r="C88" s="41"/>
      <c r="D88" s="41"/>
      <c r="E88" s="44"/>
    </row>
    <row r="89" spans="1:5" ht="16.5" customHeight="1">
      <c r="A89" s="9" t="s">
        <v>33</v>
      </c>
      <c r="B89" s="10">
        <v>159800</v>
      </c>
      <c r="C89" s="11">
        <v>168600</v>
      </c>
      <c r="D89" s="11">
        <v>177100</v>
      </c>
      <c r="E89" s="44"/>
    </row>
    <row r="90" spans="1:5" ht="15.75" customHeight="1">
      <c r="A90" s="51" t="s">
        <v>34</v>
      </c>
      <c r="B90" s="46">
        <v>41600</v>
      </c>
      <c r="C90" s="38">
        <v>41600</v>
      </c>
      <c r="D90" s="38">
        <v>41600</v>
      </c>
      <c r="E90" s="44"/>
    </row>
    <row r="91" spans="1:5" ht="2.25" customHeight="1">
      <c r="A91" s="51"/>
      <c r="B91" s="46"/>
      <c r="C91" s="38"/>
      <c r="D91" s="38"/>
      <c r="E91" s="44"/>
    </row>
    <row r="92" spans="1:5" ht="15.75" customHeight="1">
      <c r="A92" s="9" t="s">
        <v>35</v>
      </c>
      <c r="B92" s="10">
        <v>2800</v>
      </c>
      <c r="C92" s="11">
        <v>3000</v>
      </c>
      <c r="D92" s="11">
        <v>3100</v>
      </c>
      <c r="E92" s="44"/>
    </row>
    <row r="93" spans="1:5" ht="81" customHeight="1">
      <c r="A93" s="6" t="s">
        <v>72</v>
      </c>
      <c r="B93" s="7">
        <v>450100</v>
      </c>
      <c r="C93" s="8">
        <v>474800</v>
      </c>
      <c r="D93" s="8">
        <v>498600</v>
      </c>
      <c r="E93" s="20" t="s">
        <v>15</v>
      </c>
    </row>
    <row r="94" spans="1:5" ht="51">
      <c r="A94" s="6" t="s">
        <v>95</v>
      </c>
      <c r="B94" s="7">
        <f>SUM(B95:B97)</f>
        <v>754600</v>
      </c>
      <c r="C94" s="7">
        <f>SUM(C95:C97)</f>
        <v>790300</v>
      </c>
      <c r="D94" s="7">
        <f>SUM(D95:D97)</f>
        <v>807700</v>
      </c>
      <c r="E94" s="57" t="s">
        <v>14</v>
      </c>
    </row>
    <row r="95" spans="1:5" ht="12.75">
      <c r="A95" s="9" t="s">
        <v>57</v>
      </c>
      <c r="B95" s="10">
        <v>445500</v>
      </c>
      <c r="C95" s="11">
        <v>464500</v>
      </c>
      <c r="D95" s="11">
        <v>465600</v>
      </c>
      <c r="E95" s="58"/>
    </row>
    <row r="96" spans="1:5" ht="25.5">
      <c r="A96" s="9" t="s">
        <v>58</v>
      </c>
      <c r="B96" s="10">
        <v>303700</v>
      </c>
      <c r="C96" s="11">
        <v>320100</v>
      </c>
      <c r="D96" s="11">
        <v>336200</v>
      </c>
      <c r="E96" s="58"/>
    </row>
    <row r="97" spans="1:5" ht="12.75">
      <c r="A97" s="9" t="s">
        <v>59</v>
      </c>
      <c r="B97" s="10">
        <v>5400</v>
      </c>
      <c r="C97" s="11">
        <v>5700</v>
      </c>
      <c r="D97" s="11">
        <v>5900</v>
      </c>
      <c r="E97" s="59"/>
    </row>
    <row r="98" spans="1:5" ht="67.5" customHeight="1">
      <c r="A98" s="6" t="s">
        <v>78</v>
      </c>
      <c r="B98" s="7">
        <f>SUM(B99:B100)</f>
        <v>9200</v>
      </c>
      <c r="C98" s="7">
        <f>SUM(C99:C100)</f>
        <v>9700</v>
      </c>
      <c r="D98" s="7">
        <f>SUM(D99:D100)</f>
        <v>10100</v>
      </c>
      <c r="E98" s="57" t="s">
        <v>15</v>
      </c>
    </row>
    <row r="99" spans="1:5" ht="12.75">
      <c r="A99" s="9" t="s">
        <v>60</v>
      </c>
      <c r="B99" s="10">
        <v>9000</v>
      </c>
      <c r="C99" s="11">
        <v>9500</v>
      </c>
      <c r="D99" s="11">
        <v>9900</v>
      </c>
      <c r="E99" s="58"/>
    </row>
    <row r="100" spans="1:5" ht="16.5" customHeight="1">
      <c r="A100" s="9" t="s">
        <v>61</v>
      </c>
      <c r="B100" s="10">
        <v>200</v>
      </c>
      <c r="C100" s="11">
        <v>200</v>
      </c>
      <c r="D100" s="11">
        <v>200</v>
      </c>
      <c r="E100" s="59"/>
    </row>
    <row r="101" spans="1:5" ht="32.25" customHeight="1">
      <c r="A101" s="6" t="s">
        <v>79</v>
      </c>
      <c r="B101" s="7">
        <v>296700</v>
      </c>
      <c r="C101" s="8">
        <v>312500</v>
      </c>
      <c r="D101" s="8">
        <v>313900</v>
      </c>
      <c r="E101" s="20" t="s">
        <v>14</v>
      </c>
    </row>
    <row r="102" spans="1:5" ht="44.25" customHeight="1">
      <c r="A102" s="6" t="s">
        <v>80</v>
      </c>
      <c r="B102" s="7">
        <v>82500</v>
      </c>
      <c r="C102" s="8">
        <v>0</v>
      </c>
      <c r="D102" s="8">
        <v>0</v>
      </c>
      <c r="E102" s="20" t="s">
        <v>14</v>
      </c>
    </row>
    <row r="103" spans="1:5" ht="64.5" customHeight="1">
      <c r="A103" s="6" t="s">
        <v>70</v>
      </c>
      <c r="B103" s="7">
        <v>538500</v>
      </c>
      <c r="C103" s="8">
        <v>568100</v>
      </c>
      <c r="D103" s="8">
        <v>596500</v>
      </c>
      <c r="E103" s="20" t="s">
        <v>15</v>
      </c>
    </row>
    <row r="104" spans="1:5" ht="69.75" customHeight="1">
      <c r="A104" s="6" t="s">
        <v>73</v>
      </c>
      <c r="B104" s="7">
        <f>SUM(B105:B106)</f>
        <v>143500</v>
      </c>
      <c r="C104" s="7">
        <f>SUM(C105:C106)</f>
        <v>143500</v>
      </c>
      <c r="D104" s="7">
        <f>SUM(D105:D106)</f>
        <v>143500</v>
      </c>
      <c r="E104" s="45" t="s">
        <v>15</v>
      </c>
    </row>
    <row r="105" spans="1:5" ht="18.75" customHeight="1">
      <c r="A105" s="9" t="s">
        <v>64</v>
      </c>
      <c r="B105" s="10">
        <v>141000</v>
      </c>
      <c r="C105" s="11">
        <v>141000</v>
      </c>
      <c r="D105" s="11">
        <v>141000</v>
      </c>
      <c r="E105" s="49"/>
    </row>
    <row r="106" spans="1:5" ht="18" customHeight="1">
      <c r="A106" s="9" t="s">
        <v>65</v>
      </c>
      <c r="B106" s="10">
        <v>2500</v>
      </c>
      <c r="C106" s="11">
        <v>2500</v>
      </c>
      <c r="D106" s="11">
        <v>2500</v>
      </c>
      <c r="E106" s="50"/>
    </row>
    <row r="107" spans="1:5" ht="67.5" customHeight="1">
      <c r="A107" s="6" t="s">
        <v>66</v>
      </c>
      <c r="B107" s="7">
        <v>993200</v>
      </c>
      <c r="C107" s="8">
        <v>1020500</v>
      </c>
      <c r="D107" s="8">
        <v>1046000</v>
      </c>
      <c r="E107" s="33" t="s">
        <v>14</v>
      </c>
    </row>
    <row r="108" spans="1:5" ht="45" customHeight="1">
      <c r="A108" s="6" t="s">
        <v>0</v>
      </c>
      <c r="B108" s="7">
        <v>53000</v>
      </c>
      <c r="C108" s="8">
        <v>55300</v>
      </c>
      <c r="D108" s="8">
        <v>55400</v>
      </c>
      <c r="E108" s="20" t="s">
        <v>14</v>
      </c>
    </row>
    <row r="109" spans="1:5" ht="18" customHeight="1">
      <c r="A109" s="34" t="s">
        <v>13</v>
      </c>
      <c r="B109" s="2">
        <f>SUM(B8+B9+B13+B17+B19+B22+B29+B34+B37+B38+B48+B54+B57+B67+B68+B71+B72+B73+B74+B75+B76+B77+B86+B87+B93+B94+B108+B98+B101+B102+B103+B104+B107)</f>
        <v>243061900</v>
      </c>
      <c r="C109" s="2">
        <f>SUM(C8+C9+C13+C17+C19+C22+C29+C34+C37+C38+C48+C54+C57+C67+C68+C71+C72+C73+C74+C75+C76+C77+C86+C87+C93+C94+C108+C98+C101+C102+C103+C104+C107)</f>
        <v>247033900</v>
      </c>
      <c r="D109" s="2">
        <f>SUM(D8+D9+D13+D17+D19+D22+D29+D34+D37+D38+D48+D54+D57+D67+D68+D71+D72+D73+D74+D75+D76+D77+D86+D87+D93+D94+D108+D98+D101+D102+D103+D104+D107)</f>
        <v>263534100</v>
      </c>
      <c r="E109" s="3"/>
    </row>
  </sheetData>
  <sheetProtection/>
  <mergeCells count="65">
    <mergeCell ref="C1:E1"/>
    <mergeCell ref="C2:E2"/>
    <mergeCell ref="C3:E3"/>
    <mergeCell ref="E29:E33"/>
    <mergeCell ref="A4:E4"/>
    <mergeCell ref="D10:D11"/>
    <mergeCell ref="D13:D14"/>
    <mergeCell ref="D29:D31"/>
    <mergeCell ref="B22:B25"/>
    <mergeCell ref="E9:E12"/>
    <mergeCell ref="E104:E106"/>
    <mergeCell ref="E94:E97"/>
    <mergeCell ref="E98:E100"/>
    <mergeCell ref="E13:E16"/>
    <mergeCell ref="E19:E21"/>
    <mergeCell ref="E54:E56"/>
    <mergeCell ref="E68:E70"/>
    <mergeCell ref="E77:E85"/>
    <mergeCell ref="E87:E92"/>
    <mergeCell ref="E38:E47"/>
    <mergeCell ref="A10:A11"/>
    <mergeCell ref="A13:A14"/>
    <mergeCell ref="B10:B11"/>
    <mergeCell ref="C10:C11"/>
    <mergeCell ref="C13:C14"/>
    <mergeCell ref="B29:B31"/>
    <mergeCell ref="C29:C31"/>
    <mergeCell ref="A17:A18"/>
    <mergeCell ref="A22:A25"/>
    <mergeCell ref="A29:A31"/>
    <mergeCell ref="E34:E36"/>
    <mergeCell ref="B17:B18"/>
    <mergeCell ref="C17:C18"/>
    <mergeCell ref="E22:E28"/>
    <mergeCell ref="D17:D18"/>
    <mergeCell ref="E17:E18"/>
    <mergeCell ref="D22:D25"/>
    <mergeCell ref="E48:E53"/>
    <mergeCell ref="C22:C25"/>
    <mergeCell ref="A38:A45"/>
    <mergeCell ref="B38:B45"/>
    <mergeCell ref="C38:C45"/>
    <mergeCell ref="A90:A91"/>
    <mergeCell ref="A57:A61"/>
    <mergeCell ref="A77:A78"/>
    <mergeCell ref="D48:D49"/>
    <mergeCell ref="D38:D45"/>
    <mergeCell ref="E57:E66"/>
    <mergeCell ref="B90:B91"/>
    <mergeCell ref="C90:C91"/>
    <mergeCell ref="C48:C49"/>
    <mergeCell ref="B87:B88"/>
    <mergeCell ref="C87:C88"/>
    <mergeCell ref="D87:D88"/>
    <mergeCell ref="B77:B78"/>
    <mergeCell ref="A5:E5"/>
    <mergeCell ref="D90:D91"/>
    <mergeCell ref="A48:A49"/>
    <mergeCell ref="B48:B49"/>
    <mergeCell ref="A87:A88"/>
    <mergeCell ref="B57:B61"/>
    <mergeCell ref="C57:C61"/>
    <mergeCell ref="D57:D61"/>
    <mergeCell ref="C77:C78"/>
    <mergeCell ref="D77:D78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46.7109375" style="0" customWidth="1"/>
    <col min="2" max="2" width="17.57421875" style="0" customWidth="1"/>
    <col min="3" max="3" width="20.421875" style="0" customWidth="1"/>
    <col min="4" max="4" width="18.421875" style="0" customWidth="1"/>
    <col min="5" max="5" width="18.7109375" style="0" customWidth="1"/>
  </cols>
  <sheetData>
    <row r="1" spans="3:5" ht="12.75">
      <c r="C1" s="37" t="s">
        <v>100</v>
      </c>
      <c r="D1" s="37"/>
      <c r="E1" s="37"/>
    </row>
    <row r="2" spans="3:5" ht="12.75">
      <c r="C2" s="37" t="s">
        <v>107</v>
      </c>
      <c r="D2" s="37"/>
      <c r="E2" s="37"/>
    </row>
    <row r="3" spans="3:5" ht="12.75">
      <c r="C3" s="37" t="s">
        <v>112</v>
      </c>
      <c r="D3" s="37"/>
      <c r="E3" s="37"/>
    </row>
    <row r="4" spans="1:5" ht="32.25" customHeight="1">
      <c r="A4" s="36" t="s">
        <v>111</v>
      </c>
      <c r="B4" s="36"/>
      <c r="C4" s="36"/>
      <c r="D4" s="36"/>
      <c r="E4" s="36"/>
    </row>
    <row r="5" spans="1:5" ht="19.5" customHeight="1">
      <c r="A5" s="36" t="s">
        <v>108</v>
      </c>
      <c r="B5" s="36"/>
      <c r="C5" s="36"/>
      <c r="D5" s="36"/>
      <c r="E5" s="36"/>
    </row>
    <row r="6" spans="1:5" ht="12.75" customHeight="1">
      <c r="A6" s="21"/>
      <c r="B6" s="21"/>
      <c r="C6" s="21"/>
      <c r="D6" s="21"/>
      <c r="E6" s="22" t="s">
        <v>10</v>
      </c>
    </row>
    <row r="7" spans="1:5" ht="21.75" customHeight="1">
      <c r="A7" s="23" t="s">
        <v>6</v>
      </c>
      <c r="B7" s="24" t="s">
        <v>12</v>
      </c>
      <c r="C7" s="24" t="s">
        <v>40</v>
      </c>
      <c r="D7" s="24" t="s">
        <v>55</v>
      </c>
      <c r="E7" s="24" t="s">
        <v>7</v>
      </c>
    </row>
    <row r="8" spans="1:5" ht="40.5" customHeight="1">
      <c r="A8" s="31" t="s">
        <v>1</v>
      </c>
      <c r="B8" s="26">
        <v>319300</v>
      </c>
      <c r="C8" s="26">
        <v>319300</v>
      </c>
      <c r="D8" s="26">
        <v>319300</v>
      </c>
      <c r="E8" s="27" t="s">
        <v>8</v>
      </c>
    </row>
    <row r="9" spans="1:5" ht="48.75" customHeight="1">
      <c r="A9" s="31" t="s">
        <v>2</v>
      </c>
      <c r="B9" s="26">
        <v>888800</v>
      </c>
      <c r="C9" s="26">
        <v>913200</v>
      </c>
      <c r="D9" s="26">
        <v>936100</v>
      </c>
      <c r="E9" s="27" t="s">
        <v>16</v>
      </c>
    </row>
    <row r="10" spans="1:5" ht="48.75" customHeight="1">
      <c r="A10" s="31" t="s">
        <v>3</v>
      </c>
      <c r="B10" s="26">
        <v>1691600</v>
      </c>
      <c r="C10" s="26">
        <v>1738100</v>
      </c>
      <c r="D10" s="26">
        <v>1781500</v>
      </c>
      <c r="E10" s="27" t="s">
        <v>16</v>
      </c>
    </row>
    <row r="11" spans="1:5" ht="65.25" customHeight="1">
      <c r="A11" s="31" t="s">
        <v>97</v>
      </c>
      <c r="B11" s="26">
        <v>1433400</v>
      </c>
      <c r="C11" s="26">
        <v>0</v>
      </c>
      <c r="D11" s="26">
        <v>0</v>
      </c>
      <c r="E11" s="27" t="s">
        <v>56</v>
      </c>
    </row>
    <row r="12" spans="1:5" ht="63.75" customHeight="1">
      <c r="A12" s="31" t="s">
        <v>101</v>
      </c>
      <c r="B12" s="26">
        <v>0</v>
      </c>
      <c r="C12" s="26">
        <v>49402100</v>
      </c>
      <c r="D12" s="26">
        <v>49402100</v>
      </c>
      <c r="E12" s="35" t="s">
        <v>102</v>
      </c>
    </row>
    <row r="13" spans="1:5" ht="14.25" customHeight="1">
      <c r="A13" s="24" t="s">
        <v>9</v>
      </c>
      <c r="B13" s="32">
        <f>SUM(B8:B12)</f>
        <v>4333100</v>
      </c>
      <c r="C13" s="32">
        <f>SUM(C8:C12)</f>
        <v>52372700</v>
      </c>
      <c r="D13" s="32">
        <f>SUM(D8:D12)</f>
        <v>52439000</v>
      </c>
      <c r="E13" s="29"/>
    </row>
  </sheetData>
  <sheetProtection/>
  <mergeCells count="5">
    <mergeCell ref="A5:E5"/>
    <mergeCell ref="A4:E4"/>
    <mergeCell ref="C1:E1"/>
    <mergeCell ref="C2:E2"/>
    <mergeCell ref="C3:E3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2011-12-14T01:38:34Z</cp:lastPrinted>
  <dcterms:created xsi:type="dcterms:W3CDTF">1996-10-08T23:32:33Z</dcterms:created>
  <dcterms:modified xsi:type="dcterms:W3CDTF">2011-12-15T07:36:14Z</dcterms:modified>
  <cp:category/>
  <cp:version/>
  <cp:contentType/>
  <cp:contentStatus/>
</cp:coreProperties>
</file>